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Lista de precios de servicio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</calcChain>
</file>

<file path=xl/sharedStrings.xml><?xml version="1.0" encoding="utf-8"?>
<sst xmlns="http://schemas.openxmlformats.org/spreadsheetml/2006/main" count="92" uniqueCount="89">
  <si>
    <t xml:space="preserve">Sofá de 3 plazas </t>
  </si>
  <si>
    <t xml:space="preserve">Sofá de 2 plazas </t>
  </si>
  <si>
    <t xml:space="preserve">RECEPCIÓN </t>
  </si>
  <si>
    <t>ADMINISTRACIÓN</t>
  </si>
  <si>
    <t>Internet 500GB+Teléfono</t>
  </si>
  <si>
    <t>CONSULTA DENTAL</t>
  </si>
  <si>
    <t>PODOLOGÍA</t>
  </si>
  <si>
    <t>Autoclave/esterilizador de instrumental</t>
  </si>
  <si>
    <t>Estante Organizador Flotante</t>
  </si>
  <si>
    <t>Banco giratorio</t>
  </si>
  <si>
    <t xml:space="preserve">Extractor de polvo </t>
  </si>
  <si>
    <t xml:space="preserve">Bote para basura de pedal </t>
  </si>
  <si>
    <t>PSICOLOGÍA</t>
  </si>
  <si>
    <t>Juego de té</t>
  </si>
  <si>
    <t>Kit médico de juguete</t>
  </si>
  <si>
    <t>Herramientas de masa para niños</t>
  </si>
  <si>
    <t>Casa de muñecas de madera</t>
  </si>
  <si>
    <t>Muñeco nenuco poop</t>
  </si>
  <si>
    <t>Juego de mesa pulgas locas</t>
  </si>
  <si>
    <t>Torre tetris juego de equilibrio didáctico</t>
  </si>
  <si>
    <t xml:space="preserve">Juego de mesa monos locos </t>
  </si>
  <si>
    <t>Rompecabezas 150 piezas</t>
  </si>
  <si>
    <t>Rompecabezas 200 piezas</t>
  </si>
  <si>
    <t>Ipad A 16</t>
  </si>
  <si>
    <t>Magic Keyboard Folio para Ipad A 16</t>
  </si>
  <si>
    <t>FISIOTERAPIA Y REHABILITACIÓN</t>
  </si>
  <si>
    <t>Cama para masaje</t>
  </si>
  <si>
    <t>Sábanas para cama de exploración</t>
  </si>
  <si>
    <t>Cubiertas para mesa de masaje</t>
  </si>
  <si>
    <t>Toallas</t>
  </si>
  <si>
    <t>Infrarrojo</t>
  </si>
  <si>
    <t>Láser terapéutico</t>
  </si>
  <si>
    <t>Tens y ems terapéuticos</t>
  </si>
  <si>
    <t>Compresas calientes</t>
  </si>
  <si>
    <t>Set de mancuernas</t>
  </si>
  <si>
    <t>Silla de masaje</t>
  </si>
  <si>
    <t>Set de conos de disco</t>
  </si>
  <si>
    <t>CÁMARA DE ESTIMULACIÓN MULTISENSORIAL</t>
  </si>
  <si>
    <t>Tablet Xiaomi pad 7</t>
  </si>
  <si>
    <t>Unidades</t>
  </si>
  <si>
    <t>Módulo de recepción Medida 1,50x0,6x1,10 metros</t>
  </si>
  <si>
    <t>Silla Operativa con ruedas</t>
  </si>
  <si>
    <t>Silla de visita (material polipropileno)</t>
  </si>
  <si>
    <t>Mesa centro (1,10x0,50x0,50)</t>
  </si>
  <si>
    <t xml:space="preserve"> Mesa auxiliar (0,50x0,54x0,50)</t>
  </si>
  <si>
    <t>Rayos X portátil con Radiovisógrafo Run Eyes</t>
  </si>
  <si>
    <t>Mesa auxiliar de acero inoxidable</t>
  </si>
  <si>
    <t>Pizarrón blanco</t>
  </si>
  <si>
    <t>Bloques para construir</t>
  </si>
  <si>
    <t xml:space="preserve">Curso de estimulación sensorial </t>
  </si>
  <si>
    <t>Curso de Estimulación temprana</t>
  </si>
  <si>
    <t>Precio por unidad</t>
  </si>
  <si>
    <t>ÁREA</t>
  </si>
  <si>
    <t>EQUIPAMIENTO/FORMACIÓN</t>
  </si>
  <si>
    <t>TOTAL</t>
  </si>
  <si>
    <t>centro nutricional de celaya a.c.</t>
  </si>
  <si>
    <t>Juan Bautista Morales 313, col zona de oro 1</t>
  </si>
  <si>
    <r>
      <rPr>
        <b/>
        <sz val="11"/>
        <color theme="3"/>
        <rFont val="Franklin Gothic Book"/>
        <family val="2"/>
        <scheme val="minor"/>
      </rPr>
      <t>f</t>
    </r>
    <r>
      <rPr>
        <sz val="11"/>
        <color theme="5"/>
        <rFont val="Franklin Gothic Book"/>
        <family val="2"/>
        <scheme val="minor"/>
      </rPr>
      <t>: centro nutricional de celaya a.c.</t>
    </r>
  </si>
  <si>
    <t>TERAPIA DEL LENGUAJE</t>
  </si>
  <si>
    <t>El maletín de la R</t>
  </si>
  <si>
    <t>Enséñame a hablar 1</t>
  </si>
  <si>
    <t>Enséñame a hablar 2</t>
  </si>
  <si>
    <t>cono-fonos</t>
  </si>
  <si>
    <t>Curso profesional en tratamiento Logopédico en Alteración del lenguaje</t>
  </si>
  <si>
    <t>MEDICINA GENERAL</t>
  </si>
  <si>
    <t>Dime por qué</t>
  </si>
  <si>
    <t>Carrito Auxiliar Médico laboratorio 4 niveles 3 cajones</t>
  </si>
  <si>
    <t xml:space="preserve">negatoscopio LED 5500lumen </t>
  </si>
  <si>
    <t xml:space="preserve">Baumanómetro aneroide de mano con gartillo DuraShock SS66 con 3 brazaletes </t>
  </si>
  <si>
    <t>Mesa de exploración Mod. Innova Michel</t>
  </si>
  <si>
    <t>Impresora color multifuncional Smart Tank 790</t>
  </si>
  <si>
    <t xml:space="preserve">Curso microbiota a tu ritmo </t>
  </si>
  <si>
    <t>NUTRICIÓN</t>
  </si>
  <si>
    <t>Diplomado en Psicomotricidad con enfoque educativo</t>
  </si>
  <si>
    <t>Celosía de Madera</t>
  </si>
  <si>
    <t>Laptop Lenovo yoga 9i 2-en-1 Gen 10 Aura Edition 14" intel con lapiz óptico</t>
  </si>
  <si>
    <t>Diplomado Avanzado y Certificación internacional en Microbiota Humana 180 horas curriculares</t>
  </si>
  <si>
    <t>Electrocardiógrafo 12 canales SE-601 pantalla tactil color</t>
  </si>
  <si>
    <t>Cesto para ropa sucia</t>
  </si>
  <si>
    <t>Piano electrónico multifuncional plegable de 61 teclas</t>
  </si>
  <si>
    <t>Suscripción anual on line a Tomplay</t>
  </si>
  <si>
    <t>Báscula para profesional con bioimpedanciometría SECA</t>
  </si>
  <si>
    <t>Gabinete dental mueble odontológico con Tarja</t>
  </si>
  <si>
    <t>Unidad dental Galaxy Equipada C-lart Negro</t>
  </si>
  <si>
    <t>Credenza para oficina de 160cm con cristal</t>
  </si>
  <si>
    <t xml:space="preserve">Botón de pánico inalámbrico </t>
  </si>
  <si>
    <t>Programa de historias clínicas y agenda electronica</t>
  </si>
  <si>
    <t>Pesos Mexicanos</t>
  </si>
  <si>
    <t>Dolares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</si>
</sst>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[&lt;=9999999]###\-####;\(###\)\ ###\-####"/>
    <numFmt numFmtId="169" formatCode="_-[$$-80A]* #,##0.00_-;\-[$$-80A]* #,##0.00_-;_-[$$-80A]* &quot;-&quot;??_-;_-@_-"/>
  </numFmts>
  <fonts count="23">
    <font>
      <sz val="11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8"/>
      <color theme="5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Franklin Gothic Book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8"/>
      <name val="Franklin Gothic Book"/>
      <family val="2"/>
      <scheme val="minor"/>
    </font>
    <font>
      <b/>
      <sz val="11"/>
      <color theme="1"/>
      <name val="Franklin Gothic Book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right" vertical="top"/>
    </xf>
    <xf numFmtId="0" fontId="3" fillId="0" borderId="0" xfId="0" applyFont="1"/>
    <xf numFmtId="168" fontId="1" fillId="0" borderId="0" xfId="0" applyNumberFormat="1" applyFont="1" applyAlignment="1">
      <alignment horizontal="right"/>
    </xf>
    <xf numFmtId="169" fontId="2" fillId="0" borderId="0" xfId="0" applyNumberFormat="1" applyFont="1" applyAlignment="1">
      <alignment horizontal="left" vertical="center" wrapText="1" indent="1"/>
    </xf>
    <xf numFmtId="169" fontId="0" fillId="0" borderId="0" xfId="0" applyNumberFormat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169" fontId="22" fillId="0" borderId="0" xfId="0" applyNumberFormat="1" applyFont="1" applyAlignment="1">
      <alignment horizontal="left" vertical="center" wrapText="1" indent="1"/>
    </xf>
  </cellXfs>
  <cellStyles count="47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Millares" xfId="1" builtinId="3" customBuiltin="1"/>
    <cellStyle name="Millares [0]" xfId="2" builtinId="6" customBuiltin="1"/>
    <cellStyle name="Moneda" xfId="3" builtinId="4" customBuiltin="1"/>
    <cellStyle name="Moneda [0]" xfId="4" builtinId="7" customBuiltin="1"/>
    <cellStyle name="Neutral" xfId="13" builtinId="28" customBuiltin="1"/>
    <cellStyle name="Normal" xfId="0" builtinId="0" customBuiltin="1"/>
    <cellStyle name="Notas" xfId="20" builtinId="10" customBuiltin="1"/>
    <cellStyle name="Porcentaje" xfId="5" builtinId="5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otal" xfId="22" builtinId="25" customBuiltin="1"/>
  </cellStyles>
  <dxfs count="15">
    <dxf>
      <alignment horizontal="left" vertical="center" textRotation="0" wrapText="1" indent="1" justifyLastLine="0" shrinkToFit="0" readingOrder="0"/>
    </dxf>
    <dxf>
      <numFmt numFmtId="169" formatCode="_-[$$-80A]* #,##0.00_-;\-[$$-80A]* #,##0.00_-;_-[$$-80A]* &quot;-&quot;??_-;_-@_-"/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numFmt numFmtId="169" formatCode="_-[$$-80A]* #,##0.00_-;\-[$$-80A]* #,##0.00_-;_-[$$-80A]* &quot;-&quot;??_-;_-@_-"/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ranklin Gothic Book"/>
        <scheme val="minor"/>
      </font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a de la empresa" pivot="0" count="3">
      <tableStyleElement type="wholeTable" dxfId="14"/>
      <tableStyleElement type="headerRow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133348</xdr:colOff>
      <xdr:row>0</xdr:row>
      <xdr:rowOff>142874</xdr:rowOff>
    </xdr:from>
    <xdr:to>
      <xdr:col>6</xdr:col>
      <xdr:colOff>95250</xdr:colOff>
      <xdr:row>1</xdr:row>
      <xdr:rowOff>222638</xdr:rowOff>
    </xdr:to>
    <xdr:pic>
      <xdr:nvPicPr>
        <xdr:cNvPr id="2" name="Imagen 1" descr="Banner abstracto" title="Banne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8" y="142874"/>
          <a:ext cx="7400927" cy="1556139"/>
        </a:xfrm>
        <a:prstGeom prst="rect">
          <a:avLst/>
        </a:prstGeom>
      </xdr:spPr>
    </xdr:pic>
    <xdr:clientData/>
  </xdr:twoCellAnchor>
  <xdr:twoCellAnchor>
    <xdr:from>
      <xdr:col>0</xdr:col>
      <xdr:colOff>133349</xdr:colOff>
      <xdr:row>0</xdr:row>
      <xdr:rowOff>152399</xdr:rowOff>
    </xdr:from>
    <xdr:to>
      <xdr:col>3</xdr:col>
      <xdr:colOff>742949</xdr:colOff>
      <xdr:row>0</xdr:row>
      <xdr:rowOff>1476374</xdr:rowOff>
    </xdr:to>
    <xdr:sp macro="" textlink="">
      <xdr:nvSpPr>
        <xdr:cNvPr id="5" name="Cuadro de texto 1" descr="Lista de precios de servicios" title="Titl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3349" y="152399"/>
          <a:ext cx="4048125" cy="1323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/>
          <a:r>
            <a:rPr lang="es" sz="2000">
              <a:solidFill>
                <a:schemeClr val="accent3">
                  <a:lumMod val="20000"/>
                  <a:lumOff val="80000"/>
                </a:schemeClr>
              </a:solidFill>
              <a:latin typeface="Franklin Gothic Book" panose="020B0503020102020204" pitchFamily="34" charset="0"/>
            </a:rPr>
            <a:t>SALUD</a:t>
          </a:r>
          <a:r>
            <a:rPr lang="es" sz="2000" baseline="0">
              <a:solidFill>
                <a:schemeClr val="accent3">
                  <a:lumMod val="20000"/>
                  <a:lumOff val="80000"/>
                </a:schemeClr>
              </a:solidFill>
              <a:latin typeface="Franklin Gothic Book" panose="020B0503020102020204" pitchFamily="34" charset="0"/>
            </a:rPr>
            <a:t> Y BIENESTAR COMUNITARIO AVANZADO</a:t>
          </a:r>
          <a:endParaRPr lang="es" sz="2000">
            <a:solidFill>
              <a:schemeClr val="accent3">
                <a:lumMod val="20000"/>
                <a:lumOff val="80000"/>
              </a:schemeClr>
            </a:solidFill>
            <a:latin typeface="Franklin Gothic Book" panose="020B05030201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2" name="Service_PriceList_Table" displayName="Service_PriceList_Table" ref="B4:F80" headerRowDxfId="11" dataDxfId="10">
  <autoFilter ref="B4:F80"/>
  <tableColumns count="5">
    <tableColumn id="1" name="ÁREA" totalsRowLabel="Total" dataDxfId="9" totalsRowDxfId="8"/>
    <tableColumn id="2" name="EQUIPAMIENTO/FORMACIÓN" dataDxfId="7" totalsRowDxfId="6"/>
    <tableColumn id="3" name="Unidades" dataDxfId="5" totalsRowDxfId="4"/>
    <tableColumn id="4" name="Precio por unidad" totalsRowFunction="count" dataDxfId="3" totalsRowDxfId="2"/>
    <tableColumn id="7" name="TOTAL" dataDxfId="1" totalsRowDxfId="0"/>
  </tableColumns>
  <tableStyleInfo name="Tabla de la empresa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0"/>
  <sheetViews>
    <sheetView showGridLines="0" showRowColHeaders="0" tabSelected="1" topLeftCell="B68" zoomScaleNormal="100" workbookViewId="0">
      <selection activeCell="E81" sqref="E81"/>
    </sheetView>
  </sheetViews>
  <sheetFormatPr baseColWidth="10" defaultColWidth="8.75" defaultRowHeight="36" customHeight="1"/>
  <cols>
    <col min="1" max="1" width="1.75" style="1" customWidth="1"/>
    <col min="2" max="2" width="24.625" style="1" customWidth="1"/>
    <col min="3" max="4" width="18.75" style="1" customWidth="1"/>
    <col min="5" max="5" width="20.375" style="1" customWidth="1"/>
    <col min="6" max="6" width="13.375" style="1" bestFit="1" customWidth="1"/>
    <col min="7" max="16384" width="8.75" style="1"/>
  </cols>
  <sheetData>
    <row r="1" spans="2:7" customFormat="1" ht="116.25" customHeight="1"/>
    <row r="2" spans="2:7" s="4" customFormat="1" ht="36.75" customHeight="1">
      <c r="B2" s="9" t="s">
        <v>55</v>
      </c>
      <c r="C2" s="5"/>
      <c r="D2" s="5"/>
      <c r="E2" s="10">
        <v>4616149686</v>
      </c>
    </row>
    <row r="3" spans="2:7" s="6" customFormat="1" ht="31.5" customHeight="1">
      <c r="B3" s="6" t="s">
        <v>56</v>
      </c>
      <c r="E3" s="8" t="s">
        <v>57</v>
      </c>
    </row>
    <row r="4" spans="2:7" s="2" customFormat="1" ht="50.1" customHeight="1">
      <c r="B4" s="7" t="s">
        <v>52</v>
      </c>
      <c r="C4" s="7" t="s">
        <v>53</v>
      </c>
      <c r="D4" s="7" t="s">
        <v>39</v>
      </c>
      <c r="E4" s="7" t="s">
        <v>51</v>
      </c>
      <c r="F4" s="13" t="s">
        <v>54</v>
      </c>
      <c r="G4" s="13"/>
    </row>
    <row r="5" spans="2:7" s="2" customFormat="1" ht="50.1" customHeight="1">
      <c r="B5" s="7" t="s">
        <v>3</v>
      </c>
      <c r="C5" s="7" t="s">
        <v>38</v>
      </c>
      <c r="D5" s="7">
        <v>1</v>
      </c>
      <c r="E5" s="11">
        <v>8999</v>
      </c>
      <c r="F5" s="12">
        <v>8999</v>
      </c>
      <c r="G5" s="3"/>
    </row>
    <row r="6" spans="2:7" s="2" customFormat="1" ht="50.1" customHeight="1">
      <c r="B6" s="7"/>
      <c r="C6" s="7" t="s">
        <v>86</v>
      </c>
      <c r="D6" s="7">
        <v>1</v>
      </c>
      <c r="E6" s="11">
        <v>80701.3</v>
      </c>
      <c r="F6" s="12">
        <v>80821.34</v>
      </c>
      <c r="G6" s="3"/>
    </row>
    <row r="7" spans="2:7" s="2" customFormat="1" ht="50.1" customHeight="1">
      <c r="B7" s="7"/>
      <c r="C7" s="7" t="s">
        <v>4</v>
      </c>
      <c r="D7" s="7">
        <v>1</v>
      </c>
      <c r="E7" s="11">
        <v>11340</v>
      </c>
      <c r="F7" s="12">
        <v>11340</v>
      </c>
      <c r="G7" s="3"/>
    </row>
    <row r="8" spans="2:7" s="2" customFormat="1" ht="50.1" customHeight="1">
      <c r="B8" s="7"/>
      <c r="C8" s="7" t="s">
        <v>85</v>
      </c>
      <c r="D8" s="7">
        <v>7</v>
      </c>
      <c r="E8" s="11">
        <v>999</v>
      </c>
      <c r="F8" s="12">
        <v>6993</v>
      </c>
      <c r="G8" s="3"/>
    </row>
    <row r="9" spans="2:7" s="3" customFormat="1" ht="36" customHeight="1">
      <c r="B9" s="3" t="s">
        <v>2</v>
      </c>
      <c r="C9" s="3" t="s">
        <v>40</v>
      </c>
      <c r="D9" s="3">
        <v>1</v>
      </c>
      <c r="E9" s="12">
        <v>11750</v>
      </c>
      <c r="F9" s="12">
        <v>11750</v>
      </c>
    </row>
    <row r="10" spans="2:7" s="3" customFormat="1" ht="36" customHeight="1">
      <c r="C10" s="3" t="s">
        <v>41</v>
      </c>
      <c r="D10" s="3">
        <v>5</v>
      </c>
      <c r="E10" s="12">
        <v>2100</v>
      </c>
      <c r="F10" s="12">
        <v>10500</v>
      </c>
    </row>
    <row r="11" spans="2:7" s="3" customFormat="1" ht="36" customHeight="1">
      <c r="C11" s="3" t="s">
        <v>42</v>
      </c>
      <c r="D11" s="3">
        <v>18</v>
      </c>
      <c r="E11" s="12">
        <v>1750</v>
      </c>
      <c r="F11" s="12">
        <v>31500</v>
      </c>
    </row>
    <row r="12" spans="2:7" s="3" customFormat="1" ht="36" customHeight="1">
      <c r="C12" s="3" t="s">
        <v>43</v>
      </c>
      <c r="D12" s="3">
        <v>1</v>
      </c>
      <c r="E12" s="12">
        <v>3450</v>
      </c>
      <c r="F12" s="12">
        <v>3450</v>
      </c>
    </row>
    <row r="13" spans="2:7" s="3" customFormat="1" ht="36" customHeight="1">
      <c r="C13" s="3" t="s">
        <v>44</v>
      </c>
      <c r="D13" s="3">
        <v>1</v>
      </c>
      <c r="E13" s="12">
        <v>6150</v>
      </c>
      <c r="F13" s="12">
        <v>6150</v>
      </c>
    </row>
    <row r="14" spans="2:7" s="3" customFormat="1" ht="36" customHeight="1">
      <c r="C14" s="3" t="s">
        <v>1</v>
      </c>
      <c r="D14" s="3">
        <v>2</v>
      </c>
      <c r="E14" s="12">
        <v>8950</v>
      </c>
      <c r="F14" s="12">
        <v>17900</v>
      </c>
    </row>
    <row r="15" spans="2:7" s="3" customFormat="1" ht="36" customHeight="1">
      <c r="C15" s="3" t="s">
        <v>0</v>
      </c>
      <c r="D15" s="3">
        <v>1</v>
      </c>
      <c r="E15" s="12">
        <v>11050</v>
      </c>
      <c r="F15" s="12">
        <v>11050</v>
      </c>
    </row>
    <row r="16" spans="2:7" s="3" customFormat="1" ht="36" customHeight="1">
      <c r="C16" s="3" t="s">
        <v>74</v>
      </c>
      <c r="D16" s="3">
        <v>2</v>
      </c>
      <c r="E16" s="12">
        <v>4517</v>
      </c>
      <c r="F16" s="12">
        <v>9034</v>
      </c>
    </row>
    <row r="17" spans="2:6" s="3" customFormat="1" ht="36" customHeight="1">
      <c r="B17" s="3" t="s">
        <v>5</v>
      </c>
      <c r="C17" s="3" t="s">
        <v>45</v>
      </c>
      <c r="D17" s="3">
        <v>1</v>
      </c>
      <c r="E17" s="12">
        <v>49500</v>
      </c>
      <c r="F17" s="12">
        <v>49500</v>
      </c>
    </row>
    <row r="18" spans="2:6" s="3" customFormat="1" ht="36" customHeight="1">
      <c r="C18" s="3" t="s">
        <v>75</v>
      </c>
      <c r="D18" s="3">
        <v>1</v>
      </c>
      <c r="E18" s="12">
        <v>40001.199999999997</v>
      </c>
      <c r="F18" s="12">
        <v>40001.199999999997</v>
      </c>
    </row>
    <row r="19" spans="2:6" s="3" customFormat="1" ht="36" customHeight="1">
      <c r="C19" s="3" t="s">
        <v>82</v>
      </c>
      <c r="D19" s="3">
        <v>1</v>
      </c>
      <c r="E19" s="12">
        <v>8990</v>
      </c>
      <c r="F19" s="12">
        <v>8990</v>
      </c>
    </row>
    <row r="20" spans="2:6" s="3" customFormat="1" ht="36" customHeight="1">
      <c r="C20" s="3" t="s">
        <v>84</v>
      </c>
      <c r="D20" s="3">
        <v>1</v>
      </c>
      <c r="E20" s="12">
        <v>7999</v>
      </c>
      <c r="F20" s="12">
        <v>7999</v>
      </c>
    </row>
    <row r="21" spans="2:6" s="3" customFormat="1" ht="36" customHeight="1">
      <c r="C21" s="3" t="s">
        <v>83</v>
      </c>
      <c r="D21" s="3">
        <v>2</v>
      </c>
      <c r="E21" s="12">
        <v>108643</v>
      </c>
      <c r="F21" s="12">
        <v>217286</v>
      </c>
    </row>
    <row r="22" spans="2:6" s="3" customFormat="1" ht="36" customHeight="1">
      <c r="B22" s="3" t="s">
        <v>6</v>
      </c>
      <c r="C22" s="3" t="s">
        <v>7</v>
      </c>
      <c r="D22" s="3">
        <v>1</v>
      </c>
      <c r="E22" s="12">
        <v>2500</v>
      </c>
      <c r="F22" s="12">
        <v>2500</v>
      </c>
    </row>
    <row r="23" spans="2:6" s="3" customFormat="1" ht="36" customHeight="1">
      <c r="C23" s="3" t="s">
        <v>46</v>
      </c>
      <c r="D23" s="3">
        <v>1</v>
      </c>
      <c r="E23" s="12">
        <v>1385</v>
      </c>
      <c r="F23" s="12">
        <v>1385</v>
      </c>
    </row>
    <row r="24" spans="2:6" s="3" customFormat="1" ht="36" customHeight="1">
      <c r="C24" s="3" t="s">
        <v>8</v>
      </c>
      <c r="D24" s="3">
        <v>2</v>
      </c>
      <c r="E24" s="12">
        <v>2450</v>
      </c>
      <c r="F24" s="12">
        <v>4900</v>
      </c>
    </row>
    <row r="25" spans="2:6" s="3" customFormat="1" ht="36" customHeight="1">
      <c r="C25" s="3" t="s">
        <v>9</v>
      </c>
      <c r="D25" s="3">
        <v>1</v>
      </c>
      <c r="E25" s="12">
        <v>1023</v>
      </c>
      <c r="F25" s="12">
        <v>1023</v>
      </c>
    </row>
    <row r="26" spans="2:6" s="3" customFormat="1" ht="36" customHeight="1">
      <c r="C26" s="3" t="s">
        <v>10</v>
      </c>
      <c r="D26" s="3">
        <v>1</v>
      </c>
      <c r="E26" s="12">
        <v>600</v>
      </c>
      <c r="F26" s="12">
        <v>600</v>
      </c>
    </row>
    <row r="27" spans="2:6" s="3" customFormat="1" ht="36" customHeight="1">
      <c r="C27" s="3" t="s">
        <v>11</v>
      </c>
      <c r="D27" s="3">
        <v>1</v>
      </c>
      <c r="E27" s="12">
        <v>400</v>
      </c>
      <c r="F27" s="12">
        <v>400</v>
      </c>
    </row>
    <row r="28" spans="2:6" s="3" customFormat="1" ht="36" customHeight="1">
      <c r="B28" s="3" t="s">
        <v>12</v>
      </c>
      <c r="C28" s="3" t="s">
        <v>47</v>
      </c>
      <c r="D28" s="3">
        <v>1</v>
      </c>
      <c r="E28" s="12">
        <v>339</v>
      </c>
      <c r="F28" s="12">
        <v>339</v>
      </c>
    </row>
    <row r="29" spans="2:6" s="3" customFormat="1" ht="36" customHeight="1">
      <c r="C29" s="3" t="s">
        <v>48</v>
      </c>
      <c r="D29" s="3">
        <v>1</v>
      </c>
      <c r="E29" s="12">
        <v>244</v>
      </c>
      <c r="F29" s="12">
        <v>244</v>
      </c>
    </row>
    <row r="30" spans="2:6" s="3" customFormat="1" ht="36" customHeight="1">
      <c r="C30" s="3" t="s">
        <v>13</v>
      </c>
      <c r="D30" s="3">
        <v>1</v>
      </c>
      <c r="E30" s="12">
        <v>399</v>
      </c>
      <c r="F30" s="12">
        <v>399</v>
      </c>
    </row>
    <row r="31" spans="2:6" s="3" customFormat="1" ht="36" customHeight="1">
      <c r="C31" s="3" t="s">
        <v>14</v>
      </c>
      <c r="D31" s="3">
        <v>1</v>
      </c>
      <c r="E31" s="12">
        <v>279</v>
      </c>
      <c r="F31" s="12">
        <v>279</v>
      </c>
    </row>
    <row r="32" spans="2:6" s="3" customFormat="1" ht="36" customHeight="1">
      <c r="C32" s="3" t="s">
        <v>15</v>
      </c>
      <c r="D32" s="3">
        <v>1</v>
      </c>
      <c r="E32" s="12">
        <v>307</v>
      </c>
      <c r="F32" s="12">
        <v>307</v>
      </c>
    </row>
    <row r="33" spans="2:6" s="3" customFormat="1" ht="36" customHeight="1">
      <c r="C33" s="3" t="s">
        <v>16</v>
      </c>
      <c r="D33" s="3">
        <v>1</v>
      </c>
      <c r="E33" s="12">
        <v>1600</v>
      </c>
      <c r="F33" s="12">
        <v>1600</v>
      </c>
    </row>
    <row r="34" spans="2:6" s="3" customFormat="1" ht="36" customHeight="1">
      <c r="C34" s="3" t="s">
        <v>17</v>
      </c>
      <c r="D34" s="3">
        <v>1</v>
      </c>
      <c r="E34" s="12">
        <v>475</v>
      </c>
      <c r="F34" s="12">
        <v>475</v>
      </c>
    </row>
    <row r="35" spans="2:6" s="3" customFormat="1" ht="36" customHeight="1">
      <c r="C35" s="3" t="s">
        <v>18</v>
      </c>
      <c r="D35" s="3">
        <v>1</v>
      </c>
      <c r="E35" s="12">
        <v>536</v>
      </c>
      <c r="F35" s="12">
        <v>536</v>
      </c>
    </row>
    <row r="36" spans="2:6" s="3" customFormat="1" ht="36" customHeight="1">
      <c r="C36" s="3" t="s">
        <v>19</v>
      </c>
      <c r="D36" s="3">
        <v>1</v>
      </c>
      <c r="E36" s="12">
        <v>238</v>
      </c>
      <c r="F36" s="12">
        <v>238</v>
      </c>
    </row>
    <row r="37" spans="2:6" s="3" customFormat="1" ht="36" customHeight="1">
      <c r="C37" s="3" t="s">
        <v>20</v>
      </c>
      <c r="D37" s="3">
        <v>1</v>
      </c>
      <c r="E37" s="12">
        <v>238</v>
      </c>
      <c r="F37" s="12">
        <v>238</v>
      </c>
    </row>
    <row r="38" spans="2:6" s="3" customFormat="1" ht="36" customHeight="1">
      <c r="C38" s="3" t="s">
        <v>21</v>
      </c>
      <c r="D38" s="3">
        <v>1</v>
      </c>
      <c r="E38" s="12">
        <v>279</v>
      </c>
      <c r="F38" s="12">
        <v>279</v>
      </c>
    </row>
    <row r="39" spans="2:6" s="3" customFormat="1" ht="36" customHeight="1">
      <c r="C39" s="3" t="s">
        <v>22</v>
      </c>
      <c r="D39" s="3">
        <v>1</v>
      </c>
      <c r="E39" s="12">
        <v>250</v>
      </c>
      <c r="F39" s="12">
        <v>250</v>
      </c>
    </row>
    <row r="40" spans="2:6" s="3" customFormat="1" ht="36" customHeight="1">
      <c r="C40" s="3" t="s">
        <v>23</v>
      </c>
      <c r="D40" s="3">
        <v>1</v>
      </c>
      <c r="E40" s="12">
        <v>7999</v>
      </c>
      <c r="F40" s="12">
        <v>7999</v>
      </c>
    </row>
    <row r="41" spans="2:6" s="3" customFormat="1" ht="36" customHeight="1">
      <c r="C41" s="3" t="s">
        <v>24</v>
      </c>
      <c r="D41" s="3">
        <v>1</v>
      </c>
      <c r="E41" s="12">
        <v>5289</v>
      </c>
      <c r="F41" s="12">
        <v>5289</v>
      </c>
    </row>
    <row r="42" spans="2:6" s="3" customFormat="1" ht="36" customHeight="1">
      <c r="C42" s="3" t="s">
        <v>73</v>
      </c>
      <c r="D42" s="3">
        <v>1</v>
      </c>
      <c r="E42" s="12">
        <v>31840</v>
      </c>
      <c r="F42" s="12">
        <v>31840</v>
      </c>
    </row>
    <row r="43" spans="2:6" s="3" customFormat="1" ht="36" customHeight="1">
      <c r="B43" s="3" t="s">
        <v>25</v>
      </c>
      <c r="C43" s="3" t="s">
        <v>26</v>
      </c>
      <c r="D43" s="3">
        <v>1</v>
      </c>
      <c r="E43" s="12">
        <v>4000</v>
      </c>
      <c r="F43" s="12">
        <v>400</v>
      </c>
    </row>
    <row r="44" spans="2:6" s="3" customFormat="1" ht="36" customHeight="1">
      <c r="C44" s="3" t="s">
        <v>27</v>
      </c>
      <c r="D44" s="3">
        <v>2</v>
      </c>
      <c r="E44" s="12">
        <v>377</v>
      </c>
      <c r="F44" s="12">
        <v>754</v>
      </c>
    </row>
    <row r="45" spans="2:6" s="3" customFormat="1" ht="36" customHeight="1">
      <c r="C45" s="3" t="s">
        <v>28</v>
      </c>
      <c r="D45" s="3">
        <v>1</v>
      </c>
      <c r="E45" s="12">
        <v>226</v>
      </c>
      <c r="F45" s="12">
        <v>226</v>
      </c>
    </row>
    <row r="46" spans="2:6" s="3" customFormat="1" ht="36" customHeight="1">
      <c r="C46" s="3" t="s">
        <v>29</v>
      </c>
      <c r="D46" s="3">
        <v>1</v>
      </c>
      <c r="E46" s="12">
        <v>419</v>
      </c>
      <c r="F46" s="12">
        <v>419</v>
      </c>
    </row>
    <row r="47" spans="2:6" s="3" customFormat="1" ht="36" customHeight="1">
      <c r="C47" s="3" t="s">
        <v>30</v>
      </c>
      <c r="D47" s="3">
        <v>1</v>
      </c>
      <c r="E47" s="12">
        <v>800</v>
      </c>
      <c r="F47" s="12">
        <v>800</v>
      </c>
    </row>
    <row r="48" spans="2:6" s="3" customFormat="1" ht="36" customHeight="1">
      <c r="C48" s="3" t="s">
        <v>31</v>
      </c>
      <c r="D48" s="3">
        <v>1</v>
      </c>
      <c r="E48" s="12">
        <v>1700</v>
      </c>
      <c r="F48" s="12">
        <v>1700</v>
      </c>
    </row>
    <row r="49" spans="2:6" s="3" customFormat="1" ht="36" customHeight="1">
      <c r="C49" s="3" t="s">
        <v>32</v>
      </c>
      <c r="D49" s="3">
        <v>1</v>
      </c>
      <c r="E49" s="12">
        <v>600</v>
      </c>
      <c r="F49" s="12">
        <v>600</v>
      </c>
    </row>
    <row r="50" spans="2:6" s="3" customFormat="1" ht="36" customHeight="1">
      <c r="C50" s="3" t="s">
        <v>33</v>
      </c>
      <c r="D50" s="3">
        <v>1</v>
      </c>
      <c r="E50" s="12">
        <v>500</v>
      </c>
      <c r="F50" s="12">
        <v>500</v>
      </c>
    </row>
    <row r="51" spans="2:6" s="3" customFormat="1" ht="36" customHeight="1">
      <c r="C51" s="3" t="s">
        <v>34</v>
      </c>
      <c r="D51" s="3">
        <v>1</v>
      </c>
      <c r="E51" s="12">
        <v>700</v>
      </c>
      <c r="F51" s="12">
        <v>700</v>
      </c>
    </row>
    <row r="52" spans="2:6" s="3" customFormat="1" ht="36" customHeight="1">
      <c r="C52" s="3" t="s">
        <v>35</v>
      </c>
      <c r="D52" s="3">
        <v>1</v>
      </c>
      <c r="E52" s="12">
        <v>2000</v>
      </c>
      <c r="F52" s="12">
        <v>2000</v>
      </c>
    </row>
    <row r="53" spans="2:6" s="3" customFormat="1" ht="36" customHeight="1">
      <c r="C53" s="3" t="s">
        <v>36</v>
      </c>
      <c r="D53" s="3">
        <v>1</v>
      </c>
      <c r="E53" s="12">
        <v>319</v>
      </c>
      <c r="F53" s="12">
        <v>319</v>
      </c>
    </row>
    <row r="54" spans="2:6" s="3" customFormat="1" ht="36" customHeight="1">
      <c r="C54" s="3" t="s">
        <v>23</v>
      </c>
      <c r="D54" s="3">
        <v>1</v>
      </c>
      <c r="E54" s="12">
        <v>7999</v>
      </c>
      <c r="F54" s="12">
        <v>7999</v>
      </c>
    </row>
    <row r="55" spans="2:6" s="3" customFormat="1" ht="36" customHeight="1">
      <c r="C55" s="3" t="s">
        <v>24</v>
      </c>
      <c r="D55" s="3">
        <v>1</v>
      </c>
      <c r="E55" s="12">
        <v>5289</v>
      </c>
      <c r="F55" s="12">
        <v>528</v>
      </c>
    </row>
    <row r="56" spans="2:6" s="3" customFormat="1" ht="36" customHeight="1">
      <c r="C56" s="3" t="s">
        <v>49</v>
      </c>
      <c r="D56" s="3">
        <v>4</v>
      </c>
      <c r="E56" s="12">
        <v>4000</v>
      </c>
      <c r="F56" s="12">
        <v>16000</v>
      </c>
    </row>
    <row r="57" spans="2:6" s="3" customFormat="1" ht="36" customHeight="1">
      <c r="C57" s="3" t="s">
        <v>50</v>
      </c>
      <c r="D57" s="3">
        <v>4</v>
      </c>
      <c r="E57" s="12">
        <v>4000</v>
      </c>
      <c r="F57" s="12">
        <v>16000</v>
      </c>
    </row>
    <row r="58" spans="2:6" s="3" customFormat="1" ht="36" customHeight="1">
      <c r="C58" s="3" t="s">
        <v>37</v>
      </c>
      <c r="D58" s="3">
        <v>1</v>
      </c>
      <c r="E58" s="12">
        <v>98985</v>
      </c>
      <c r="F58" s="12">
        <v>98985</v>
      </c>
    </row>
    <row r="59" spans="2:6" s="3" customFormat="1" ht="36" customHeight="1">
      <c r="B59" s="3" t="s">
        <v>58</v>
      </c>
      <c r="C59" s="3" t="s">
        <v>59</v>
      </c>
      <c r="D59" s="3">
        <v>3</v>
      </c>
      <c r="E59" s="12">
        <v>1600</v>
      </c>
      <c r="F59" s="12">
        <v>4800</v>
      </c>
    </row>
    <row r="60" spans="2:6" s="3" customFormat="1" ht="36" customHeight="1">
      <c r="C60" s="3" t="s">
        <v>60</v>
      </c>
      <c r="D60" s="3">
        <v>1</v>
      </c>
      <c r="E60" s="12">
        <v>1842</v>
      </c>
      <c r="F60" s="12">
        <v>1842</v>
      </c>
    </row>
    <row r="61" spans="2:6" s="3" customFormat="1" ht="36" customHeight="1">
      <c r="C61" s="3" t="s">
        <v>61</v>
      </c>
      <c r="D61" s="3">
        <v>1</v>
      </c>
      <c r="E61" s="12">
        <v>1037</v>
      </c>
      <c r="F61" s="12">
        <v>1037</v>
      </c>
    </row>
    <row r="62" spans="2:6" s="3" customFormat="1" ht="36" customHeight="1">
      <c r="C62" s="3" t="s">
        <v>62</v>
      </c>
      <c r="D62" s="3">
        <v>1</v>
      </c>
      <c r="E62" s="12">
        <v>970</v>
      </c>
      <c r="F62" s="12">
        <v>970</v>
      </c>
    </row>
    <row r="63" spans="2:6" s="3" customFormat="1" ht="36" customHeight="1">
      <c r="C63" s="3" t="s">
        <v>65</v>
      </c>
      <c r="D63" s="3">
        <v>1</v>
      </c>
      <c r="E63" s="12">
        <v>1300</v>
      </c>
      <c r="F63" s="12">
        <v>1300</v>
      </c>
    </row>
    <row r="64" spans="2:6" s="3" customFormat="1" ht="36" customHeight="1">
      <c r="C64" s="3" t="s">
        <v>63</v>
      </c>
      <c r="D64" s="3">
        <v>2</v>
      </c>
      <c r="E64" s="12">
        <v>5000</v>
      </c>
      <c r="F64" s="12">
        <v>5000</v>
      </c>
    </row>
    <row r="65" spans="2:6" s="3" customFormat="1" ht="36" customHeight="1">
      <c r="C65" s="3" t="s">
        <v>79</v>
      </c>
      <c r="D65" s="3">
        <v>3</v>
      </c>
      <c r="E65" s="12">
        <v>2000</v>
      </c>
      <c r="F65" s="12">
        <v>6000</v>
      </c>
    </row>
    <row r="66" spans="2:6" s="3" customFormat="1" ht="36" customHeight="1">
      <c r="C66" s="3" t="s">
        <v>80</v>
      </c>
      <c r="D66" s="3">
        <v>1</v>
      </c>
      <c r="E66" s="12">
        <v>2520</v>
      </c>
      <c r="F66" s="12">
        <v>2520</v>
      </c>
    </row>
    <row r="67" spans="2:6" s="3" customFormat="1" ht="36" customHeight="1">
      <c r="B67" s="3" t="s">
        <v>64</v>
      </c>
      <c r="C67" s="3" t="s">
        <v>66</v>
      </c>
      <c r="D67" s="3">
        <v>1</v>
      </c>
      <c r="E67" s="12">
        <v>7190</v>
      </c>
      <c r="F67" s="12">
        <v>7190</v>
      </c>
    </row>
    <row r="68" spans="2:6" s="3" customFormat="1" ht="36" customHeight="1">
      <c r="C68" s="3" t="s">
        <v>67</v>
      </c>
      <c r="D68" s="3">
        <v>1</v>
      </c>
      <c r="E68" s="12">
        <v>1195</v>
      </c>
      <c r="F68" s="12">
        <v>1195</v>
      </c>
    </row>
    <row r="69" spans="2:6" s="3" customFormat="1" ht="36" customHeight="1">
      <c r="C69" s="3" t="s">
        <v>77</v>
      </c>
      <c r="D69" s="3">
        <v>1</v>
      </c>
      <c r="E69" s="12">
        <v>35399</v>
      </c>
      <c r="F69" s="12">
        <v>35399</v>
      </c>
    </row>
    <row r="70" spans="2:6" s="3" customFormat="1" ht="36" customHeight="1">
      <c r="C70" s="3" t="s">
        <v>68</v>
      </c>
      <c r="D70" s="3">
        <v>1</v>
      </c>
      <c r="E70" s="12">
        <v>7447.26</v>
      </c>
      <c r="F70" s="12">
        <v>7447.26</v>
      </c>
    </row>
    <row r="71" spans="2:6" s="3" customFormat="1" ht="36" customHeight="1">
      <c r="C71" s="3" t="s">
        <v>69</v>
      </c>
      <c r="D71" s="3">
        <v>1</v>
      </c>
      <c r="E71" s="12">
        <v>12328</v>
      </c>
      <c r="F71" s="12">
        <v>12328</v>
      </c>
    </row>
    <row r="72" spans="2:6" s="3" customFormat="1" ht="36" customHeight="1">
      <c r="C72" s="3" t="s">
        <v>70</v>
      </c>
      <c r="D72" s="3">
        <v>1</v>
      </c>
      <c r="E72" s="12">
        <v>5999</v>
      </c>
      <c r="F72" s="12">
        <v>5999</v>
      </c>
    </row>
    <row r="73" spans="2:6" s="3" customFormat="1" ht="36" customHeight="1">
      <c r="C73" s="3" t="s">
        <v>71</v>
      </c>
      <c r="D73" s="3">
        <v>1</v>
      </c>
      <c r="E73" s="12">
        <v>6499</v>
      </c>
      <c r="F73" s="12">
        <v>6499</v>
      </c>
    </row>
    <row r="74" spans="2:6" s="3" customFormat="1" ht="36" customHeight="1">
      <c r="C74" s="3" t="s">
        <v>76</v>
      </c>
      <c r="D74" s="3">
        <v>1</v>
      </c>
      <c r="E74" s="12">
        <v>11000</v>
      </c>
      <c r="F74" s="12">
        <v>11000</v>
      </c>
    </row>
    <row r="75" spans="2:6" s="3" customFormat="1" ht="36" customHeight="1">
      <c r="C75" s="3" t="s">
        <v>75</v>
      </c>
      <c r="D75" s="3">
        <v>1</v>
      </c>
      <c r="E75" s="12">
        <v>40001.199999999997</v>
      </c>
      <c r="F75" s="12">
        <v>40001.199999999997</v>
      </c>
    </row>
    <row r="76" spans="2:6" s="3" customFormat="1" ht="36" customHeight="1">
      <c r="C76" s="3" t="s">
        <v>78</v>
      </c>
      <c r="D76" s="3">
        <v>1</v>
      </c>
      <c r="E76" s="12">
        <v>499</v>
      </c>
      <c r="F76" s="12">
        <v>499</v>
      </c>
    </row>
    <row r="77" spans="2:6" s="3" customFormat="1" ht="36" customHeight="1">
      <c r="B77" s="3" t="s">
        <v>72</v>
      </c>
      <c r="C77" s="3" t="s">
        <v>81</v>
      </c>
      <c r="D77" s="3">
        <v>1</v>
      </c>
      <c r="E77" s="12">
        <v>35000</v>
      </c>
      <c r="F77" s="12">
        <v>35000</v>
      </c>
    </row>
    <row r="78" spans="2:6" s="3" customFormat="1" ht="36" customHeight="1">
      <c r="E78" s="14" t="s">
        <v>87</v>
      </c>
      <c r="F78" s="12">
        <f>SUM(F5:F77)</f>
        <v>928340</v>
      </c>
    </row>
    <row r="79" spans="2:6" ht="36" customHeight="1">
      <c r="B79" s="3"/>
      <c r="C79" s="3"/>
      <c r="D79" s="3"/>
      <c r="E79" s="14" t="s">
        <v>88</v>
      </c>
      <c r="F79" s="12">
        <v>48860</v>
      </c>
    </row>
    <row r="80" spans="2:6" ht="36" customHeight="1">
      <c r="B80" s="3"/>
      <c r="C80" s="3"/>
      <c r="D80" s="3"/>
      <c r="E80" s="12"/>
      <c r="F80" s="12"/>
    </row>
  </sheetData>
  <phoneticPr fontId="21" type="noConversion"/>
  <dataValidations disablePrompts="1" count="9">
    <dataValidation allowBlank="1" showInputMessage="1" showErrorMessage="1" prompt="Escriba la descripción en la columna con este encabezado" sqref="D4:D8"/>
    <dataValidation allowBlank="1" showInputMessage="1" showErrorMessage="1" prompt="Escriba el tipo de servicio en la columna con este encabezado" sqref="C4:C8"/>
    <dataValidation allowBlank="1" showInputMessage="1" showErrorMessage="1" prompt="Escriba el número de id. del producto en la columna con este encabezado. Use los filtros del encabezado para buscar entradas específicas." sqref="B4:B8"/>
    <dataValidation allowBlank="1" showInputMessage="1" showErrorMessage="1" promptTitle="Lista de precios de servicios" prompt="_x000a_Use esta plantilla para crear rápidamente su Lista de precios de servicios." sqref="A1"/>
    <dataValidation allowBlank="1" showInputMessage="1" showErrorMessage="1" prompt="Escriba el nombre de la compañía en esta celda" sqref="B2"/>
    <dataValidation allowBlank="1" showInputMessage="1" showErrorMessage="1" prompt="Escriba la dirección completa de la compañía en esta celda" sqref="B3"/>
    <dataValidation allowBlank="1" showInputMessage="1" showErrorMessage="1" prompt="Escriba los números de teléfono de contacto de la compañía" sqref="E2"/>
    <dataValidation allowBlank="1" showInputMessage="1" showErrorMessage="1" prompt="Escriba la dirección URL del sitio web de la compañía" sqref="E3"/>
    <dataValidation allowBlank="1" showInputMessage="1" showErrorMessage="1" prompt="Escriba el precio por hora o incidente en la columna con este encabezado" sqref="E4:E8"/>
  </dataValidations>
  <printOptions horizontalCentered="1"/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E818D6-9A99-450F-8E63-DCDB1390C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320C95-084D-4720-BEA9-0EE0113E0DC3}">
  <ds:schemaRefs>
    <ds:schemaRef ds:uri="http://schemas.microsoft.com/sharepoint/v3"/>
    <ds:schemaRef ds:uri="http://purl.org/dc/terms/"/>
    <ds:schemaRef ds:uri="http://schemas.openxmlformats.org/package/2006/metadata/core-properties"/>
    <ds:schemaRef ds:uri="6dc4bcd6-49db-4c07-9060-8acfc67cef9f"/>
    <ds:schemaRef ds:uri="http://purl.org/dc/dcmitype/"/>
    <ds:schemaRef ds:uri="http://schemas.microsoft.com/office/2006/documentManagement/types"/>
    <ds:schemaRef ds:uri="fb0879af-3eba-417a-a55a-ffe6dcd6ca7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BD7B574-E94A-48B1-8562-66C67D079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TM44653720</Templat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precios de servicios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Lic. Sergio Arturo</cp:lastModifiedBy>
  <cp:lastPrinted>2026-01-28T18:16:36Z</cp:lastPrinted>
  <dcterms:created xsi:type="dcterms:W3CDTF">2018-08-13T14:02:11Z</dcterms:created>
  <dcterms:modified xsi:type="dcterms:W3CDTF">2026-02-14T05:35:42Z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